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5/"/>
    </mc:Choice>
  </mc:AlternateContent>
  <xr:revisionPtr revIDLastSave="0" documentId="8_{9719D872-32B5-4F86-9FE0-50EB08A27538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[2]grafiki!$AY$167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[2]grafiki!$AW$301:$AW$313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[2]grafiki!$AY$301:$AY$313</c:f>
              <c:numCache>
                <c:formatCode>_-* #\ ##0_-;\-* #\ ##0_-;_-* "-"??_-;_-@_-</c:formatCode>
                <c:ptCount val="13"/>
                <c:pt idx="0">
                  <c:v>1106705</c:v>
                </c:pt>
                <c:pt idx="1">
                  <c:v>1079648</c:v>
                </c:pt>
                <c:pt idx="2">
                  <c:v>1085665</c:v>
                </c:pt>
                <c:pt idx="3">
                  <c:v>1011140</c:v>
                </c:pt>
                <c:pt idx="4">
                  <c:v>968930</c:v>
                </c:pt>
                <c:pt idx="5">
                  <c:v>964553</c:v>
                </c:pt>
                <c:pt idx="6">
                  <c:v>918241</c:v>
                </c:pt>
                <c:pt idx="7">
                  <c:v>906756</c:v>
                </c:pt>
                <c:pt idx="8">
                  <c:v>927755</c:v>
                </c:pt>
                <c:pt idx="9">
                  <c:v>922760</c:v>
                </c:pt>
                <c:pt idx="10">
                  <c:v>925547</c:v>
                </c:pt>
                <c:pt idx="11">
                  <c:v>1123845.99</c:v>
                </c:pt>
                <c:pt idx="12">
                  <c:v>1229213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2-406F-9D94-DA6A0146785C}"/>
            </c:ext>
          </c:extLst>
        </c:ser>
        <c:ser>
          <c:idx val="2"/>
          <c:order val="1"/>
          <c:tx>
            <c:strRef>
              <c:f>[2]grafiki!$AZ$167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[2]grafiki!$AW$301:$AW$313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[2]grafiki!$AZ$301:$AZ$313</c:f>
              <c:numCache>
                <c:formatCode>_-* #\ ##0_-;\-* #\ ##0_-;_-* "-"??_-;_-@_-</c:formatCode>
                <c:ptCount val="13"/>
                <c:pt idx="0">
                  <c:v>5338474</c:v>
                </c:pt>
                <c:pt idx="1">
                  <c:v>5391646</c:v>
                </c:pt>
                <c:pt idx="2">
                  <c:v>5310630</c:v>
                </c:pt>
                <c:pt idx="3">
                  <c:v>4084344</c:v>
                </c:pt>
                <c:pt idx="4">
                  <c:v>3199378</c:v>
                </c:pt>
                <c:pt idx="5">
                  <c:v>2962228</c:v>
                </c:pt>
                <c:pt idx="6">
                  <c:v>2671796</c:v>
                </c:pt>
                <c:pt idx="7">
                  <c:v>2526090</c:v>
                </c:pt>
                <c:pt idx="8">
                  <c:v>2653844</c:v>
                </c:pt>
                <c:pt idx="9">
                  <c:v>2618990</c:v>
                </c:pt>
                <c:pt idx="10">
                  <c:v>2196786</c:v>
                </c:pt>
                <c:pt idx="11">
                  <c:v>4264326.2</c:v>
                </c:pt>
                <c:pt idx="12">
                  <c:v>4412369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2-406F-9D94-DA6A0146785C}"/>
            </c:ext>
          </c:extLst>
        </c:ser>
        <c:ser>
          <c:idx val="0"/>
          <c:order val="3"/>
          <c:tx>
            <c:strRef>
              <c:f>[2]grafiki!$BB$167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[2]grafiki!$AW$301:$AW$313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[2]grafiki!$BB$301:$BB$313</c:f>
              <c:numCache>
                <c:formatCode>_-* #\ ##0_-;\-* #\ ##0_-;_-* "-"??_-;_-@_-</c:formatCode>
                <c:ptCount val="13"/>
                <c:pt idx="0">
                  <c:v>467308</c:v>
                </c:pt>
                <c:pt idx="1">
                  <c:v>618976</c:v>
                </c:pt>
                <c:pt idx="2">
                  <c:v>444467</c:v>
                </c:pt>
                <c:pt idx="3">
                  <c:v>402470</c:v>
                </c:pt>
                <c:pt idx="4">
                  <c:v>338896</c:v>
                </c:pt>
                <c:pt idx="5">
                  <c:v>303858</c:v>
                </c:pt>
                <c:pt idx="6">
                  <c:v>328750</c:v>
                </c:pt>
                <c:pt idx="7">
                  <c:v>321929</c:v>
                </c:pt>
                <c:pt idx="8">
                  <c:v>331034</c:v>
                </c:pt>
                <c:pt idx="9">
                  <c:v>304315</c:v>
                </c:pt>
                <c:pt idx="10">
                  <c:v>629000</c:v>
                </c:pt>
                <c:pt idx="11">
                  <c:v>486381.29</c:v>
                </c:pt>
                <c:pt idx="12">
                  <c:v>446451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2-406F-9D94-DA6A0146785C}"/>
            </c:ext>
          </c:extLst>
        </c:ser>
        <c:ser>
          <c:idx val="4"/>
          <c:order val="4"/>
          <c:tx>
            <c:strRef>
              <c:f>[2]grafiki!$BC$167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[2]grafiki!$AW$301:$AW$313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[2]grafiki!$BC$301:$BC$313</c:f>
              <c:numCache>
                <c:formatCode>_-* #\ ##0_-;\-* #\ ##0_-;_-* "-"??_-;_-@_-</c:formatCode>
                <c:ptCount val="13"/>
                <c:pt idx="0">
                  <c:v>159554</c:v>
                </c:pt>
                <c:pt idx="1">
                  <c:v>129566</c:v>
                </c:pt>
                <c:pt idx="2">
                  <c:v>141580</c:v>
                </c:pt>
                <c:pt idx="3">
                  <c:v>137245</c:v>
                </c:pt>
                <c:pt idx="4">
                  <c:v>162339</c:v>
                </c:pt>
                <c:pt idx="5">
                  <c:v>177494</c:v>
                </c:pt>
                <c:pt idx="6">
                  <c:v>213210</c:v>
                </c:pt>
                <c:pt idx="7">
                  <c:v>158314</c:v>
                </c:pt>
                <c:pt idx="8">
                  <c:v>225051</c:v>
                </c:pt>
                <c:pt idx="9">
                  <c:v>134334</c:v>
                </c:pt>
                <c:pt idx="10">
                  <c:v>143329</c:v>
                </c:pt>
                <c:pt idx="11">
                  <c:v>145100.68</c:v>
                </c:pt>
                <c:pt idx="12">
                  <c:v>205090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2-406F-9D94-DA6A0146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[2]grafiki!$BA$167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[2]grafiki!$AW$301:$AW$313</c15:sqref>
                        </c15:formulaRef>
                      </c:ext>
                    </c:extLst>
                    <c:strCache>
                      <c:ptCount val="13"/>
                      <c:pt idx="0">
                        <c:v>2024 II</c:v>
                      </c:pt>
                      <c:pt idx="1">
                        <c:v>2024 III</c:v>
                      </c:pt>
                      <c:pt idx="2">
                        <c:v>2024 IV</c:v>
                      </c:pt>
                      <c:pt idx="3">
                        <c:v>2024 V</c:v>
                      </c:pt>
                      <c:pt idx="4">
                        <c:v>2024 VI</c:v>
                      </c:pt>
                      <c:pt idx="5">
                        <c:v>2024 VII</c:v>
                      </c:pt>
                      <c:pt idx="6">
                        <c:v>2024 VIII</c:v>
                      </c:pt>
                      <c:pt idx="7">
                        <c:v>2024 IX</c:v>
                      </c:pt>
                      <c:pt idx="8">
                        <c:v>2024 X</c:v>
                      </c:pt>
                      <c:pt idx="9">
                        <c:v>2024 XI</c:v>
                      </c:pt>
                      <c:pt idx="10">
                        <c:v>2024 XII</c:v>
                      </c:pt>
                      <c:pt idx="11">
                        <c:v>2025 I</c:v>
                      </c:pt>
                      <c:pt idx="12">
                        <c:v>2025 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[2]grafiki!$BA$263:$BA$275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C62-406F-9D94-DA6A0146785C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[2]grafiki!$B$198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[2]grafiki!$A$355:$A$356</c:f>
              <c:strCache>
                <c:ptCount val="2"/>
                <c:pt idx="0">
                  <c:v>2025 I</c:v>
                </c:pt>
                <c:pt idx="1">
                  <c:v>2025 II</c:v>
                </c:pt>
              </c:strCache>
            </c:strRef>
          </c:cat>
          <c:val>
            <c:numRef>
              <c:f>[2]grafiki!$B$355:$B$356</c:f>
              <c:numCache>
                <c:formatCode>0.00</c:formatCode>
                <c:ptCount val="2"/>
                <c:pt idx="0">
                  <c:v>18.670000000000002</c:v>
                </c:pt>
                <c:pt idx="1">
                  <c:v>19.53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F-44BF-A31F-CD468D85CB9D}"/>
            </c:ext>
          </c:extLst>
        </c:ser>
        <c:ser>
          <c:idx val="1"/>
          <c:order val="1"/>
          <c:tx>
            <c:strRef>
              <c:f>[2]grafiki!$C$198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[2]grafiki!$A$355:$A$356</c:f>
              <c:strCache>
                <c:ptCount val="2"/>
                <c:pt idx="0">
                  <c:v>2025 I</c:v>
                </c:pt>
                <c:pt idx="1">
                  <c:v>2025 II</c:v>
                </c:pt>
              </c:strCache>
            </c:strRef>
          </c:cat>
          <c:val>
            <c:numRef>
              <c:f>[2]grafiki!$C$355:$C$356</c:f>
              <c:numCache>
                <c:formatCode>0.00</c:formatCode>
                <c:ptCount val="2"/>
                <c:pt idx="0">
                  <c:v>70.84</c:v>
                </c:pt>
                <c:pt idx="1">
                  <c:v>70.11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F-44BF-A31F-CD468D85CB9D}"/>
            </c:ext>
          </c:extLst>
        </c:ser>
        <c:ser>
          <c:idx val="2"/>
          <c:order val="2"/>
          <c:tx>
            <c:strRef>
              <c:f>[2]grafiki!$E$198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[2]grafiki!$A$355:$A$356</c:f>
              <c:strCache>
                <c:ptCount val="2"/>
                <c:pt idx="0">
                  <c:v>2025 I</c:v>
                </c:pt>
                <c:pt idx="1">
                  <c:v>2025 II</c:v>
                </c:pt>
              </c:strCache>
            </c:strRef>
          </c:cat>
          <c:val>
            <c:numRef>
              <c:f>[2]grafiki!$E$355:$E$356</c:f>
              <c:numCache>
                <c:formatCode>0.00</c:formatCode>
                <c:ptCount val="2"/>
                <c:pt idx="0">
                  <c:v>8.08</c:v>
                </c:pt>
                <c:pt idx="1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F-44BF-A31F-CD468D85CB9D}"/>
            </c:ext>
          </c:extLst>
        </c:ser>
        <c:ser>
          <c:idx val="3"/>
          <c:order val="3"/>
          <c:tx>
            <c:strRef>
              <c:f>[2]grafiki!$F$198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[2]grafiki!$A$355:$A$356</c:f>
              <c:strCache>
                <c:ptCount val="2"/>
                <c:pt idx="0">
                  <c:v>2025 I</c:v>
                </c:pt>
                <c:pt idx="1">
                  <c:v>2025 II</c:v>
                </c:pt>
              </c:strCache>
            </c:strRef>
          </c:cat>
          <c:val>
            <c:numRef>
              <c:f>[2]grafiki!$F$355:$F$356</c:f>
              <c:numCache>
                <c:formatCode>0.00</c:formatCode>
                <c:ptCount val="2"/>
                <c:pt idx="0">
                  <c:v>2.41</c:v>
                </c:pt>
                <c:pt idx="1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CF-44BF-A31F-CD468D85CB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februārī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[2]grafiki!$A$378</c:f>
              <c:strCache>
                <c:ptCount val="1"/>
                <c:pt idx="0">
                  <c:v>februāris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9-4C9F-9B36-21A2A35C1699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9-4C9F-9B36-21A2A35C1699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9-4C9F-9B36-21A2A35C1699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9-4C9F-9B36-21A2A35C1699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9-4C9F-9B36-21A2A35C16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[2]grafiki!$B$376:$R$376</c:f>
              <c:numCache>
                <c:formatCode>0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[2]grafiki!$B$378:$R$378</c:f>
              <c:numCache>
                <c:formatCode>#,##0</c:formatCode>
                <c:ptCount val="17"/>
                <c:pt idx="0">
                  <c:v>53103</c:v>
                </c:pt>
                <c:pt idx="1">
                  <c:v>125020</c:v>
                </c:pt>
                <c:pt idx="2">
                  <c:v>184236</c:v>
                </c:pt>
                <c:pt idx="3">
                  <c:v>160671</c:v>
                </c:pt>
                <c:pt idx="4">
                  <c:v>107552</c:v>
                </c:pt>
                <c:pt idx="5">
                  <c:v>83871</c:v>
                </c:pt>
                <c:pt idx="6">
                  <c:v>65690</c:v>
                </c:pt>
                <c:pt idx="7">
                  <c:v>51879</c:v>
                </c:pt>
                <c:pt idx="8">
                  <c:v>46015</c:v>
                </c:pt>
                <c:pt idx="9" formatCode="_-* #\ ##0_-;\-* #\ ##0_-;_-* &quot;-&quot;??_-;_-@_-">
                  <c:v>38871</c:v>
                </c:pt>
                <c:pt idx="10" formatCode="_-* #\ ##0_-;\-* #\ ##0_-;_-* &quot;-&quot;??_-;_-@_-">
                  <c:v>31563</c:v>
                </c:pt>
                <c:pt idx="11" formatCode="_-* #\ ##0_-;\-* #\ ##0_-;_-* &quot;-&quot;??_-;_-@_-">
                  <c:v>26378</c:v>
                </c:pt>
                <c:pt idx="12" formatCode="_-* #\ ##0_-;\-* #\ ##0_-;_-* &quot;-&quot;??_-;_-@_-">
                  <c:v>39531</c:v>
                </c:pt>
                <c:pt idx="13" formatCode="_-* #\ ##0_-;\-* #\ ##0_-;_-* &quot;-&quot;??_-;_-@_-">
                  <c:v>44822</c:v>
                </c:pt>
                <c:pt idx="14" formatCode="_-* #\ ##0_-;\-* #\ ##0_-;_-* &quot;-&quot;??_-;_-@_-">
                  <c:v>46038</c:v>
                </c:pt>
                <c:pt idx="15" formatCode="_-* #\ ##0_-;\-* #\ ##0_-;_-* &quot;-&quot;??_-;_-@_-">
                  <c:v>44829</c:v>
                </c:pt>
                <c:pt idx="16" formatCode="General">
                  <c:v>41480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99-4C9F-9B36-21A2A35C1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[2]grafiki!$A$147:$A$159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[2]grafiki!$B$147:$B$159</c:f>
              <c:numCache>
                <c:formatCode>#,##0</c:formatCode>
                <c:ptCount val="13"/>
                <c:pt idx="0">
                  <c:v>44829</c:v>
                </c:pt>
                <c:pt idx="1">
                  <c:v>45105</c:v>
                </c:pt>
                <c:pt idx="2">
                  <c:v>44438</c:v>
                </c:pt>
                <c:pt idx="3">
                  <c:v>43483</c:v>
                </c:pt>
                <c:pt idx="4">
                  <c:v>41936</c:v>
                </c:pt>
                <c:pt idx="5">
                  <c:v>40879</c:v>
                </c:pt>
                <c:pt idx="6">
                  <c:v>40145</c:v>
                </c:pt>
                <c:pt idx="7">
                  <c:v>40176</c:v>
                </c:pt>
                <c:pt idx="8">
                  <c:v>40381</c:v>
                </c:pt>
                <c:pt idx="9">
                  <c:v>40312</c:v>
                </c:pt>
                <c:pt idx="10">
                  <c:v>39969</c:v>
                </c:pt>
                <c:pt idx="11">
                  <c:v>40734</c:v>
                </c:pt>
                <c:pt idx="12">
                  <c:v>41480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B-4B5C-9FA5-2B3205F8D220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[2]grafiki!$A$147:$A$159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[2]grafiki!$C$147:$C$159</c:f>
              <c:numCache>
                <c:formatCode>#,##0</c:formatCode>
                <c:ptCount val="13"/>
                <c:pt idx="0">
                  <c:v>12431</c:v>
                </c:pt>
                <c:pt idx="1">
                  <c:v>12338</c:v>
                </c:pt>
                <c:pt idx="2">
                  <c:v>12294</c:v>
                </c:pt>
                <c:pt idx="3">
                  <c:v>11617</c:v>
                </c:pt>
                <c:pt idx="4">
                  <c:v>11061</c:v>
                </c:pt>
                <c:pt idx="5">
                  <c:v>10564</c:v>
                </c:pt>
                <c:pt idx="6">
                  <c:v>10239</c:v>
                </c:pt>
                <c:pt idx="7">
                  <c:v>10006</c:v>
                </c:pt>
                <c:pt idx="8">
                  <c:v>10123</c:v>
                </c:pt>
                <c:pt idx="9">
                  <c:v>10026</c:v>
                </c:pt>
                <c:pt idx="10">
                  <c:v>10121</c:v>
                </c:pt>
                <c:pt idx="11">
                  <c:v>10778</c:v>
                </c:pt>
                <c:pt idx="12">
                  <c:v>11515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B-4B5C-9FA5-2B3205F8D220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[2]grafiki!$A$147:$A$159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[2]grafiki!$D$147:$D$159</c:f>
              <c:numCache>
                <c:formatCode>#,##0</c:formatCode>
                <c:ptCount val="13"/>
                <c:pt idx="0">
                  <c:v>39592</c:v>
                </c:pt>
                <c:pt idx="1">
                  <c:v>39994</c:v>
                </c:pt>
                <c:pt idx="2">
                  <c:v>39869</c:v>
                </c:pt>
                <c:pt idx="3">
                  <c:v>36764</c:v>
                </c:pt>
                <c:pt idx="4">
                  <c:v>33280</c:v>
                </c:pt>
                <c:pt idx="5">
                  <c:v>32121</c:v>
                </c:pt>
                <c:pt idx="6">
                  <c:v>30742</c:v>
                </c:pt>
                <c:pt idx="7">
                  <c:v>29793</c:v>
                </c:pt>
                <c:pt idx="8">
                  <c:v>30514</c:v>
                </c:pt>
                <c:pt idx="9">
                  <c:v>30447</c:v>
                </c:pt>
                <c:pt idx="10">
                  <c:v>28084</c:v>
                </c:pt>
                <c:pt idx="11">
                  <c:v>34236</c:v>
                </c:pt>
                <c:pt idx="12">
                  <c:v>35081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B-4B5C-9FA5-2B3205F8D220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[2]grafiki!$A$147:$A$159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[2]grafiki!$H$147:$H$159</c:f>
              <c:numCache>
                <c:formatCode>#,##0</c:formatCode>
                <c:ptCount val="13"/>
                <c:pt idx="0">
                  <c:v>9488</c:v>
                </c:pt>
                <c:pt idx="1">
                  <c:v>13604</c:v>
                </c:pt>
                <c:pt idx="2">
                  <c:v>9780</c:v>
                </c:pt>
                <c:pt idx="3">
                  <c:v>8740</c:v>
                </c:pt>
                <c:pt idx="4">
                  <c:v>7391</c:v>
                </c:pt>
                <c:pt idx="5">
                  <c:v>6615</c:v>
                </c:pt>
                <c:pt idx="6">
                  <c:v>7133</c:v>
                </c:pt>
                <c:pt idx="7">
                  <c:v>7006</c:v>
                </c:pt>
                <c:pt idx="8">
                  <c:v>7528</c:v>
                </c:pt>
                <c:pt idx="9">
                  <c:v>7118</c:v>
                </c:pt>
                <c:pt idx="10">
                  <c:v>12876</c:v>
                </c:pt>
                <c:pt idx="11">
                  <c:v>8777</c:v>
                </c:pt>
                <c:pt idx="12">
                  <c:v>8859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B-4B5C-9FA5-2B3205F8D220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[2]grafiki!$A$147:$A$159</c:f>
              <c:strCache>
                <c:ptCount val="13"/>
                <c:pt idx="0">
                  <c:v>2024 II</c:v>
                </c:pt>
                <c:pt idx="1">
                  <c:v>2024 III</c:v>
                </c:pt>
                <c:pt idx="2">
                  <c:v>2024 IV</c:v>
                </c:pt>
                <c:pt idx="3">
                  <c:v>2024 V</c:v>
                </c:pt>
                <c:pt idx="4">
                  <c:v>2024 VI</c:v>
                </c:pt>
                <c:pt idx="5">
                  <c:v>2024 VII</c:v>
                </c:pt>
                <c:pt idx="6">
                  <c:v>2024 VIII</c:v>
                </c:pt>
                <c:pt idx="7">
                  <c:v>2024 IX</c:v>
                </c:pt>
                <c:pt idx="8">
                  <c:v>2024 X</c:v>
                </c:pt>
                <c:pt idx="9">
                  <c:v>2024 XI</c:v>
                </c:pt>
                <c:pt idx="10">
                  <c:v>2024 XII</c:v>
                </c:pt>
                <c:pt idx="11">
                  <c:v>2025 I</c:v>
                </c:pt>
                <c:pt idx="12">
                  <c:v>2025 II</c:v>
                </c:pt>
              </c:strCache>
            </c:strRef>
          </c:cat>
          <c:val>
            <c:numRef>
              <c:f>[2]grafiki!$I$147:$I$159</c:f>
              <c:numCache>
                <c:formatCode>#,##0</c:formatCode>
                <c:ptCount val="13"/>
                <c:pt idx="0">
                  <c:v>511</c:v>
                </c:pt>
                <c:pt idx="1">
                  <c:v>451</c:v>
                </c:pt>
                <c:pt idx="2">
                  <c:v>488</c:v>
                </c:pt>
                <c:pt idx="3">
                  <c:v>474</c:v>
                </c:pt>
                <c:pt idx="4">
                  <c:v>565</c:v>
                </c:pt>
                <c:pt idx="5">
                  <c:v>594</c:v>
                </c:pt>
                <c:pt idx="6">
                  <c:v>676</c:v>
                </c:pt>
                <c:pt idx="7">
                  <c:v>479</c:v>
                </c:pt>
                <c:pt idx="8">
                  <c:v>739</c:v>
                </c:pt>
                <c:pt idx="9">
                  <c:v>466</c:v>
                </c:pt>
                <c:pt idx="10">
                  <c:v>438</c:v>
                </c:pt>
                <c:pt idx="11">
                  <c:v>478</c:v>
                </c:pt>
                <c:pt idx="12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B-4B5C-9FA5-2B3205F8D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[2]grafiki!$A$147:$A$159</c15:sqref>
                        </c15:formulaRef>
                      </c:ext>
                    </c:extLst>
                    <c:strCache>
                      <c:ptCount val="13"/>
                      <c:pt idx="0">
                        <c:v>2024 II</c:v>
                      </c:pt>
                      <c:pt idx="1">
                        <c:v>2024 III</c:v>
                      </c:pt>
                      <c:pt idx="2">
                        <c:v>2024 IV</c:v>
                      </c:pt>
                      <c:pt idx="3">
                        <c:v>2024 V</c:v>
                      </c:pt>
                      <c:pt idx="4">
                        <c:v>2024 VI</c:v>
                      </c:pt>
                      <c:pt idx="5">
                        <c:v>2024 VII</c:v>
                      </c:pt>
                      <c:pt idx="6">
                        <c:v>2024 VIII</c:v>
                      </c:pt>
                      <c:pt idx="7">
                        <c:v>2024 IX</c:v>
                      </c:pt>
                      <c:pt idx="8">
                        <c:v>2024 X</c:v>
                      </c:pt>
                      <c:pt idx="9">
                        <c:v>2024 XI</c:v>
                      </c:pt>
                      <c:pt idx="10">
                        <c:v>2024 XII</c:v>
                      </c:pt>
                      <c:pt idx="11">
                        <c:v>2025 I</c:v>
                      </c:pt>
                      <c:pt idx="12">
                        <c:v>2025 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F4B-4B5C-9FA5-2B3205F8D220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16</xdr:col>
      <xdr:colOff>571499</xdr:colOff>
      <xdr:row>54</xdr:row>
      <xdr:rowOff>176893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5BF658-5C7A-4899-93E6-AEF0C68FB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40821</xdr:rowOff>
    </xdr:from>
    <xdr:to>
      <xdr:col>16</xdr:col>
      <xdr:colOff>585107</xdr:colOff>
      <xdr:row>78</xdr:row>
      <xdr:rowOff>149678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AD8FD7A-6653-4F88-9809-BBAEB9DD2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585107</xdr:colOff>
      <xdr:row>97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9649DE5-2CD2-495B-B415-3D612D6B7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571499</xdr:colOff>
      <xdr:row>20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FC75DE3-7C3C-428C-8441-9B328CFC0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5\operat_meenesha_dati_2024_decembr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5_februa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6">
          <cell r="A146" t="str">
            <v>2024 I</v>
          </cell>
          <cell r="B146">
            <v>43800</v>
          </cell>
          <cell r="C146">
            <v>11987</v>
          </cell>
          <cell r="D146">
            <v>36796</v>
          </cell>
          <cell r="H146">
            <v>8484</v>
          </cell>
          <cell r="I146">
            <v>509</v>
          </cell>
        </row>
        <row r="147">
          <cell r="A147" t="str">
            <v>2024 II</v>
          </cell>
          <cell r="B147">
            <v>44829</v>
          </cell>
          <cell r="C147">
            <v>12431</v>
          </cell>
          <cell r="D147">
            <v>39592</v>
          </cell>
          <cell r="H147">
            <v>9488</v>
          </cell>
          <cell r="I147">
            <v>511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66">
          <cell r="AY166" t="str">
            <v>GMI pabalstiem izlietotie līdzekļi, euro</v>
          </cell>
          <cell r="AZ166" t="str">
            <v>Mājokļa pabalstiem izlietotie līdzekļi, euro</v>
          </cell>
          <cell r="BA166" t="str">
            <v xml:space="preserve">Pārējiem sociālās palīdzības pabalstiem izlietotie līdzekļi, euro </v>
          </cell>
          <cell r="BB166" t="str">
            <v>Pabalstiem atsevišķu izdevumu apmaksai izlietotie līdzekļi, euro</v>
          </cell>
          <cell r="BC166" t="str">
            <v>Pabalstiem krīzes situācijā izlietotie līdzekļi, euro</v>
          </cell>
        </row>
        <row r="197">
          <cell r="B197" t="str">
            <v>GMI pabalstiem izlietoto līdzekļu īpatsvars no visiem soc.palīdzībai izlietotajiem līdzekļiem, %</v>
          </cell>
          <cell r="C197" t="str">
            <v>Mājokļa pabalstiem izlietoto līdzekļu īpatsvars no visiem soc.palīdzībai izlietotajiem līdzekļiem, %</v>
          </cell>
          <cell r="E197" t="str">
            <v>Pabalstiem atsevišķu izdevumu apmaksai  izlietoto līdzekļu īpatsvars no visiem soc.palīdzībai izlietotajiem līdzekļiem, %</v>
          </cell>
          <cell r="F197" t="str">
            <v>Pabalstiem krīzes situācijā izlietoto līdzekļu īpatsvars no visiem soc.palīdzībai izlietotajiem līdzekļiem, %</v>
          </cell>
        </row>
        <row r="262">
          <cell r="BA262">
            <v>1264936</v>
          </cell>
        </row>
        <row r="299">
          <cell r="AW299" t="str">
            <v>2024 I</v>
          </cell>
          <cell r="AY299">
            <v>1048744</v>
          </cell>
          <cell r="AZ299">
            <v>4439843</v>
          </cell>
          <cell r="BB299">
            <v>473954</v>
          </cell>
          <cell r="BC299">
            <v>170366</v>
          </cell>
        </row>
        <row r="300">
          <cell r="AW300" t="str">
            <v>2024 II</v>
          </cell>
          <cell r="AY300">
            <v>1106705</v>
          </cell>
          <cell r="AZ300">
            <v>5338474</v>
          </cell>
          <cell r="BB300">
            <v>467308</v>
          </cell>
          <cell r="BC300">
            <v>159554</v>
          </cell>
        </row>
        <row r="301">
          <cell r="AW301" t="str">
            <v>2024 III</v>
          </cell>
          <cell r="AY301">
            <v>1079648</v>
          </cell>
          <cell r="AZ301">
            <v>5391646</v>
          </cell>
          <cell r="BB301">
            <v>618976</v>
          </cell>
          <cell r="BC301">
            <v>129566</v>
          </cell>
        </row>
        <row r="302">
          <cell r="AW302" t="str">
            <v>2024 IV</v>
          </cell>
          <cell r="AY302">
            <v>1085665</v>
          </cell>
          <cell r="AZ302">
            <v>5310630</v>
          </cell>
          <cell r="BB302">
            <v>444467</v>
          </cell>
          <cell r="BC302">
            <v>141580</v>
          </cell>
        </row>
        <row r="303">
          <cell r="AW303" t="str">
            <v>2024 V</v>
          </cell>
          <cell r="AY303">
            <v>1011140</v>
          </cell>
          <cell r="AZ303">
            <v>4084344</v>
          </cell>
          <cell r="BB303">
            <v>402470</v>
          </cell>
          <cell r="BC303">
            <v>137245</v>
          </cell>
        </row>
        <row r="304">
          <cell r="AW304" t="str">
            <v>2024 VI</v>
          </cell>
          <cell r="AY304">
            <v>968930</v>
          </cell>
          <cell r="AZ304">
            <v>3199378</v>
          </cell>
          <cell r="BB304">
            <v>338896</v>
          </cell>
          <cell r="BC304">
            <v>162339</v>
          </cell>
        </row>
        <row r="305">
          <cell r="AW305" t="str">
            <v>2024 VII</v>
          </cell>
          <cell r="AY305">
            <v>964553</v>
          </cell>
          <cell r="AZ305">
            <v>2962228</v>
          </cell>
          <cell r="BB305">
            <v>303858</v>
          </cell>
          <cell r="BC305">
            <v>177494</v>
          </cell>
        </row>
        <row r="306">
          <cell r="AW306" t="str">
            <v>2024 VIII</v>
          </cell>
          <cell r="AY306">
            <v>918241</v>
          </cell>
          <cell r="AZ306">
            <v>2671796</v>
          </cell>
          <cell r="BB306">
            <v>328750</v>
          </cell>
          <cell r="BC306">
            <v>213210</v>
          </cell>
        </row>
        <row r="307">
          <cell r="AW307" t="str">
            <v>2024 IX</v>
          </cell>
          <cell r="AY307">
            <v>906756</v>
          </cell>
          <cell r="AZ307">
            <v>2526090</v>
          </cell>
          <cell r="BB307">
            <v>321929</v>
          </cell>
          <cell r="BC307">
            <v>158314</v>
          </cell>
        </row>
        <row r="308">
          <cell r="AW308" t="str">
            <v>2024 X</v>
          </cell>
          <cell r="AY308">
            <v>927755</v>
          </cell>
          <cell r="AZ308">
            <v>2653844</v>
          </cell>
          <cell r="BB308">
            <v>331034</v>
          </cell>
          <cell r="BC308">
            <v>225051</v>
          </cell>
        </row>
        <row r="309">
          <cell r="AW309" t="str">
            <v>2024 XI</v>
          </cell>
          <cell r="AY309">
            <v>922760</v>
          </cell>
          <cell r="AZ309">
            <v>2618990</v>
          </cell>
          <cell r="BB309">
            <v>304315</v>
          </cell>
          <cell r="BC309">
            <v>134334</v>
          </cell>
        </row>
        <row r="310">
          <cell r="AW310" t="str">
            <v>2024 XII</v>
          </cell>
          <cell r="AY310">
            <v>925547</v>
          </cell>
          <cell r="AZ310">
            <v>2196786</v>
          </cell>
          <cell r="BB310">
            <v>629000</v>
          </cell>
          <cell r="BC310">
            <v>143329</v>
          </cell>
        </row>
        <row r="311">
          <cell r="AW311" t="str">
            <v>2025 I</v>
          </cell>
          <cell r="AY311">
            <v>1123845.99</v>
          </cell>
          <cell r="AZ311">
            <v>4264326.2</v>
          </cell>
          <cell r="BB311">
            <v>486381.29</v>
          </cell>
          <cell r="BC311">
            <v>145100.68</v>
          </cell>
        </row>
        <row r="353">
          <cell r="A353" t="str">
            <v>2024 XII</v>
          </cell>
          <cell r="B353">
            <v>23.76</v>
          </cell>
          <cell r="C353">
            <v>56.41</v>
          </cell>
          <cell r="E353">
            <v>16.149999999999999</v>
          </cell>
          <cell r="F353">
            <v>3.68</v>
          </cell>
        </row>
        <row r="354">
          <cell r="A354" t="str">
            <v>2025 I</v>
          </cell>
          <cell r="B354">
            <v>18.670000000000002</v>
          </cell>
          <cell r="C354">
            <v>70.84</v>
          </cell>
          <cell r="E354">
            <v>8.08</v>
          </cell>
          <cell r="F354">
            <v>2.41</v>
          </cell>
        </row>
        <row r="374">
          <cell r="B374">
            <v>2009</v>
          </cell>
          <cell r="C374">
            <v>2010</v>
          </cell>
          <cell r="D374">
            <v>2011</v>
          </cell>
          <cell r="E374">
            <v>2012</v>
          </cell>
          <cell r="F374">
            <v>2013</v>
          </cell>
          <cell r="G374">
            <v>2014</v>
          </cell>
          <cell r="H374">
            <v>2015</v>
          </cell>
          <cell r="I374">
            <v>2016</v>
          </cell>
          <cell r="J374">
            <v>2017</v>
          </cell>
          <cell r="K374">
            <v>2018</v>
          </cell>
          <cell r="L374">
            <v>2019</v>
          </cell>
          <cell r="M374">
            <v>2020</v>
          </cell>
          <cell r="N374">
            <v>2021</v>
          </cell>
          <cell r="O374">
            <v>2022</v>
          </cell>
          <cell r="P374">
            <v>2023</v>
          </cell>
          <cell r="Q374">
            <v>2024</v>
          </cell>
          <cell r="R374">
            <v>2025</v>
          </cell>
        </row>
        <row r="375">
          <cell r="A375" t="str">
            <v>janvāris</v>
          </cell>
          <cell r="B375">
            <v>48680</v>
          </cell>
          <cell r="C375">
            <v>103093</v>
          </cell>
          <cell r="D375">
            <v>178251</v>
          </cell>
          <cell r="E375">
            <v>160110</v>
          </cell>
          <cell r="F375">
            <v>108661</v>
          </cell>
          <cell r="G375">
            <v>83273</v>
          </cell>
          <cell r="H375">
            <v>65461</v>
          </cell>
          <cell r="I375">
            <v>51253</v>
          </cell>
          <cell r="J375">
            <v>45032</v>
          </cell>
          <cell r="K375">
            <v>39130</v>
          </cell>
          <cell r="L375">
            <v>31613</v>
          </cell>
          <cell r="M375">
            <v>26374</v>
          </cell>
          <cell r="N375">
            <v>32677</v>
          </cell>
          <cell r="O375">
            <v>43981</v>
          </cell>
          <cell r="P375">
            <v>45210</v>
          </cell>
          <cell r="Q375">
            <v>43800</v>
          </cell>
          <cell r="R375">
            <v>40734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7">
          <cell r="A147" t="str">
            <v>2024 II</v>
          </cell>
          <cell r="B147">
            <v>44829</v>
          </cell>
          <cell r="C147">
            <v>12431</v>
          </cell>
          <cell r="D147">
            <v>39592</v>
          </cell>
          <cell r="H147">
            <v>9488</v>
          </cell>
          <cell r="I147">
            <v>511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7">
          <cell r="AY167" t="str">
            <v>GMI pabalstiem izlietotie līdzekļi, euro</v>
          </cell>
          <cell r="AZ167" t="str">
            <v>Mājokļa pabalstiem izlietotie līdzekļi, euro</v>
          </cell>
          <cell r="BA167" t="str">
            <v xml:space="preserve">Pārējiem sociālās palīdzības pabalstiem izlietotie līdzekļi, euro </v>
          </cell>
          <cell r="BB167" t="str">
            <v>Pabalstiem atsevišķu izdevumu apmaksai izlietotie līdzekļi, euro</v>
          </cell>
          <cell r="BC167" t="str">
            <v>Pabalstiem krīzes situācijā izlietotie līdzekļi, euro</v>
          </cell>
        </row>
        <row r="198">
          <cell r="B198" t="str">
            <v>GMI pabalstiem izlietoto līdzekļu īpatsvars no visiem soc.palīdzībai izlietotajiem līdzekļiem, %</v>
          </cell>
          <cell r="C198" t="str">
            <v>Mājokļa pabalstiem izlietoto līdzekļu īpatsvars no visiem soc.palīdzībai izlietotajiem līdzekļiem, %</v>
          </cell>
          <cell r="E198" t="str">
            <v>Pabalstiem atsevišķu izdevumu apmaksai  izlietoto līdzekļu īpatsvars no visiem soc.palīdzībai izlietotajiem līdzekļiem, %</v>
          </cell>
          <cell r="F198" t="str">
            <v>Pabalstiem krīzes situācijā izlietoto līdzekļu īpatsvars no visiem soc.palīdzībai izlietotajiem līdzekļiem, %</v>
          </cell>
        </row>
        <row r="263">
          <cell r="BA263">
            <v>1264936</v>
          </cell>
        </row>
        <row r="301">
          <cell r="AW301" t="str">
            <v>2024 II</v>
          </cell>
          <cell r="AY301">
            <v>1106705</v>
          </cell>
          <cell r="AZ301">
            <v>5338474</v>
          </cell>
          <cell r="BB301">
            <v>467308</v>
          </cell>
          <cell r="BC301">
            <v>159554</v>
          </cell>
        </row>
        <row r="302">
          <cell r="AW302" t="str">
            <v>2024 III</v>
          </cell>
          <cell r="AY302">
            <v>1079648</v>
          </cell>
          <cell r="AZ302">
            <v>5391646</v>
          </cell>
          <cell r="BB302">
            <v>618976</v>
          </cell>
          <cell r="BC302">
            <v>129566</v>
          </cell>
        </row>
        <row r="303">
          <cell r="AW303" t="str">
            <v>2024 IV</v>
          </cell>
          <cell r="AY303">
            <v>1085665</v>
          </cell>
          <cell r="AZ303">
            <v>5310630</v>
          </cell>
          <cell r="BB303">
            <v>444467</v>
          </cell>
          <cell r="BC303">
            <v>141580</v>
          </cell>
        </row>
        <row r="304">
          <cell r="AW304" t="str">
            <v>2024 V</v>
          </cell>
          <cell r="AY304">
            <v>1011140</v>
          </cell>
          <cell r="AZ304">
            <v>4084344</v>
          </cell>
          <cell r="BB304">
            <v>402470</v>
          </cell>
          <cell r="BC304">
            <v>137245</v>
          </cell>
        </row>
        <row r="305">
          <cell r="AW305" t="str">
            <v>2024 VI</v>
          </cell>
          <cell r="AY305">
            <v>968930</v>
          </cell>
          <cell r="AZ305">
            <v>3199378</v>
          </cell>
          <cell r="BB305">
            <v>338896</v>
          </cell>
          <cell r="BC305">
            <v>162339</v>
          </cell>
        </row>
        <row r="306">
          <cell r="AW306" t="str">
            <v>2024 VII</v>
          </cell>
          <cell r="AY306">
            <v>964553</v>
          </cell>
          <cell r="AZ306">
            <v>2962228</v>
          </cell>
          <cell r="BB306">
            <v>303858</v>
          </cell>
          <cell r="BC306">
            <v>177494</v>
          </cell>
        </row>
        <row r="307">
          <cell r="AW307" t="str">
            <v>2024 VIII</v>
          </cell>
          <cell r="AY307">
            <v>918241</v>
          </cell>
          <cell r="AZ307">
            <v>2671796</v>
          </cell>
          <cell r="BB307">
            <v>328750</v>
          </cell>
          <cell r="BC307">
            <v>213210</v>
          </cell>
        </row>
        <row r="308">
          <cell r="AW308" t="str">
            <v>2024 IX</v>
          </cell>
          <cell r="AY308">
            <v>906756</v>
          </cell>
          <cell r="AZ308">
            <v>2526090</v>
          </cell>
          <cell r="BB308">
            <v>321929</v>
          </cell>
          <cell r="BC308">
            <v>158314</v>
          </cell>
        </row>
        <row r="309">
          <cell r="AW309" t="str">
            <v>2024 X</v>
          </cell>
          <cell r="AY309">
            <v>927755</v>
          </cell>
          <cell r="AZ309">
            <v>2653844</v>
          </cell>
          <cell r="BB309">
            <v>331034</v>
          </cell>
          <cell r="BC309">
            <v>225051</v>
          </cell>
        </row>
        <row r="310">
          <cell r="AW310" t="str">
            <v>2024 XI</v>
          </cell>
          <cell r="AY310">
            <v>922760</v>
          </cell>
          <cell r="AZ310">
            <v>2618990</v>
          </cell>
          <cell r="BB310">
            <v>304315</v>
          </cell>
          <cell r="BC310">
            <v>134334</v>
          </cell>
        </row>
        <row r="311">
          <cell r="AW311" t="str">
            <v>2024 XII</v>
          </cell>
          <cell r="AY311">
            <v>925547</v>
          </cell>
          <cell r="AZ311">
            <v>2196786</v>
          </cell>
          <cell r="BB311">
            <v>629000</v>
          </cell>
          <cell r="BC311">
            <v>143329</v>
          </cell>
        </row>
        <row r="312">
          <cell r="AW312" t="str">
            <v>2025 I</v>
          </cell>
          <cell r="AY312">
            <v>1123845.99</v>
          </cell>
          <cell r="AZ312">
            <v>4264326.2</v>
          </cell>
          <cell r="BB312">
            <v>486381.29</v>
          </cell>
          <cell r="BC312">
            <v>145100.68</v>
          </cell>
        </row>
        <row r="313">
          <cell r="AW313" t="str">
            <v>2025 II</v>
          </cell>
          <cell r="AY313">
            <v>1229213</v>
          </cell>
          <cell r="AZ313">
            <v>4412369</v>
          </cell>
          <cell r="BB313">
            <v>446451</v>
          </cell>
          <cell r="BC313">
            <v>205090</v>
          </cell>
        </row>
        <row r="355">
          <cell r="A355" t="str">
            <v>2025 I</v>
          </cell>
          <cell r="B355">
            <v>18.670000000000002</v>
          </cell>
          <cell r="C355">
            <v>70.84</v>
          </cell>
          <cell r="E355">
            <v>8.08</v>
          </cell>
          <cell r="F355">
            <v>2.41</v>
          </cell>
        </row>
        <row r="356">
          <cell r="A356" t="str">
            <v>2025 II</v>
          </cell>
          <cell r="B356">
            <v>19.53</v>
          </cell>
          <cell r="C356">
            <v>70.11</v>
          </cell>
          <cell r="E356">
            <v>7.1</v>
          </cell>
          <cell r="F356">
            <v>3.26</v>
          </cell>
        </row>
        <row r="376">
          <cell r="B376">
            <v>2009</v>
          </cell>
          <cell r="C376">
            <v>2010</v>
          </cell>
          <cell r="D376">
            <v>2011</v>
          </cell>
          <cell r="E376">
            <v>2012</v>
          </cell>
          <cell r="F376">
            <v>2013</v>
          </cell>
          <cell r="G376">
            <v>2014</v>
          </cell>
          <cell r="H376">
            <v>2015</v>
          </cell>
          <cell r="I376">
            <v>2016</v>
          </cell>
          <cell r="J376">
            <v>2017</v>
          </cell>
          <cell r="K376">
            <v>2018</v>
          </cell>
          <cell r="L376">
            <v>2019</v>
          </cell>
          <cell r="M376">
            <v>2020</v>
          </cell>
          <cell r="N376">
            <v>2021</v>
          </cell>
          <cell r="O376">
            <v>2022</v>
          </cell>
          <cell r="P376">
            <v>2023</v>
          </cell>
          <cell r="Q376">
            <v>2024</v>
          </cell>
          <cell r="R376">
            <v>2025</v>
          </cell>
        </row>
        <row r="378">
          <cell r="A378" t="str">
            <v>februāris</v>
          </cell>
          <cell r="B378">
            <v>53103</v>
          </cell>
          <cell r="C378">
            <v>125020</v>
          </cell>
          <cell r="D378">
            <v>184236</v>
          </cell>
          <cell r="E378">
            <v>160671</v>
          </cell>
          <cell r="F378">
            <v>107552</v>
          </cell>
          <cell r="G378">
            <v>83871</v>
          </cell>
          <cell r="H378">
            <v>65690</v>
          </cell>
          <cell r="I378">
            <v>51879</v>
          </cell>
          <cell r="J378">
            <v>46015</v>
          </cell>
          <cell r="K378">
            <v>38871</v>
          </cell>
          <cell r="L378">
            <v>31563</v>
          </cell>
          <cell r="M378">
            <v>26378</v>
          </cell>
          <cell r="N378">
            <v>39531</v>
          </cell>
          <cell r="O378">
            <v>44822</v>
          </cell>
          <cell r="P378">
            <v>46038</v>
          </cell>
          <cell r="Q378">
            <v>44829</v>
          </cell>
          <cell r="R378">
            <v>41480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10" zoomScale="70" zoomScaleNormal="70" zoomScaleSheetLayoutView="70" workbookViewId="0">
      <selection activeCell="S17" sqref="S17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D8F9A2-24EC-4174-897D-6054AE201E4B}">
  <ds:schemaRefs>
    <ds:schemaRef ds:uri="http://purl.org/dc/dcmitype/"/>
    <ds:schemaRef ds:uri="http://schemas.microsoft.com/office/2006/metadata/properties"/>
    <ds:schemaRef ds:uri="http://www.w3.org/XML/1998/namespace"/>
    <ds:schemaRef ds:uri="30b671a1-e750-4efc-a322-d42da312423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4bf4ffe-e1de-4f56-a2d6-d8c72f6fd35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2025-03-19T09:31:21Z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